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440DDD0B-3F83-4EC7-B024-F6589EE7B253}"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<sst xmlns="http://schemas.openxmlformats.org/spreadsheetml/2006/main" count="2502" uniqueCount="914">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</sst>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818</v>
      </c>
      <c r="B10" s="182"/>
      <c r="C10" s="128" t="str">
        <f>VLOOKUP(A10,Listado!1:1048576,5,0)</f>
        <v>G. OBRAS EN LÍNEAS EN EXPLOTACIÓN</v>
      </c>
      <c r="D10" s="128"/>
      <c r="E10" s="128"/>
      <c r="F10" s="128"/>
      <c r="G10" s="128" t="str">
        <f>VLOOKUP(A10,Listado!1:1048576,6,0)</f>
        <v>Técnico/a 1</v>
      </c>
      <c r="H10" s="128"/>
      <c r="I10" s="175" t="str">
        <f>VLOOKUP(A10,Listado!1:1048576,9,0)</f>
        <v>Técnico/a de suministros en Obras Ferroviarias de línea convencional.</v>
      </c>
      <c r="J10" s="176"/>
      <c r="K10" s="128" t="str">
        <f>VLOOKUP(A10,Listado!1:1048576,12,0)</f>
        <v>Valencia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Al menos 15 años de experiencia global.
- Al menos 3 años de experiencia en proyectos y/u obras ferroviarias de infraestructura y vía.
- Valorable conocimiento de los procedimientos del ADIF.</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P/dLDI8bvZy3rcL9DRF8ZshOKBmS10ay7peAKd4m0ddORuj89h7HxTSCZFt7SM8qy0qBvyEZ632zYUEsSB6Cw==" saltValue="KFSgZ0t4oSO7wID+7IX3B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2023-07-10T17:15:06Z</dcterms:modified>
</cp:coreProperties>
</file>